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5" windowWidth="24240" windowHeight="1374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23" i="1"/>
  <c r="F1" l="1"/>
</calcChain>
</file>

<file path=xl/sharedStrings.xml><?xml version="1.0" encoding="utf-8"?>
<sst xmlns="http://schemas.openxmlformats.org/spreadsheetml/2006/main" count="149" uniqueCount="61">
  <si>
    <t>KOMUNIKACJA</t>
  </si>
  <si>
    <t>m2</t>
  </si>
  <si>
    <t>0.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</si>
  <si>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</si>
  <si>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</si>
  <si>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</si>
  <si>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</si>
  <si>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</si>
  <si>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</si>
  <si>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</si>
  <si>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</si>
  <si>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</si>
  <si>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</si>
  <si>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GARAŻ</t>
  </si>
  <si>
    <t>11</t>
  </si>
  <si>
    <t>12</t>
  </si>
  <si>
    <t>13</t>
  </si>
  <si>
    <t>14</t>
  </si>
  <si>
    <t>15</t>
  </si>
  <si>
    <t>TOALETA DAMSKA</t>
  </si>
  <si>
    <t>JADALNIA PERSONELU</t>
  </si>
  <si>
    <t>PRZEDSIONEK POŻAROWY</t>
  </si>
  <si>
    <t>PARTER</t>
  </si>
  <si>
    <t>NR. POM.</t>
  </si>
  <si>
    <t>NAZWA POMIESZCZENIA</t>
  </si>
  <si>
    <t>POMIESZCZENIE PORZĄDKOWE</t>
  </si>
  <si>
    <t>PRZEDSIONEK WEJŚCIOWY</t>
  </si>
  <si>
    <t>HOL WEJŚCIOWY</t>
  </si>
  <si>
    <t>POMIESZCZENIE TECHNICZNE INSTALACJI SANITARNYCH</t>
  </si>
  <si>
    <t>POMIESZCZENIE TECHNICZNE ELEKTRYCZNE I TELETECHNICZNE</t>
  </si>
  <si>
    <t>PRZEDSIONEK TOALETY Z NATRYSKIEM DLA NIEPEŁNOSPRAWNYCH</t>
  </si>
  <si>
    <t>TOALET Z NATRYSKIEM DLA NIEPEŁNOSPRAWNYCH</t>
  </si>
  <si>
    <t>SZATNIA DLA PERSONELU I GOŚCI</t>
  </si>
  <si>
    <t xml:space="preserve">MAGAZYN POWIĄZANY FUNKCJONALNIE Z CZĘŚCIĄ BIUROWĄ </t>
  </si>
  <si>
    <t>MAGAZYN PODRĘCZNY</t>
  </si>
  <si>
    <t>POMIESZCZENIE TECHNICZNE MASZYNOWNI WINDY</t>
  </si>
  <si>
    <t>SCHODY</t>
  </si>
  <si>
    <t>I PIĘTRO</t>
  </si>
  <si>
    <t>POMIESZCZENIE TECHNICZNE POMPY CIEPŁA</t>
  </si>
  <si>
    <t>POMIESZCZENIE BIUROWE DLA 3 OSÓB</t>
  </si>
  <si>
    <t>PRZEDSIONEK TOALETY DAMSKIEJ</t>
  </si>
  <si>
    <t>PRZEDSIONEK TOALETY MĘSKIEJ</t>
  </si>
  <si>
    <t>TARAS WIDOKOWY</t>
  </si>
  <si>
    <t>POWIERZCHNIA</t>
  </si>
  <si>
    <t>ŁĄCZNIE POWIERZCHNIA UŻYTKOWA I PIĘTRA</t>
  </si>
  <si>
    <t>ŁĄCZNIE POWIERZCHNIA UŻYTKOWA PARTERU</t>
  </si>
  <si>
    <t>SALA KONFERENCYJNA DLA 7 OSÓB</t>
  </si>
  <si>
    <t>SALA KONFERENCYJNA DLA 13 OSÓB</t>
  </si>
  <si>
    <t>KABINA TOALETY MĘSKIEJ</t>
  </si>
  <si>
    <t>PRZEDSIONEK Z PISUAREM TOALETY MĘSKIEJ</t>
  </si>
  <si>
    <t>WYK. POS.</t>
  </si>
  <si>
    <t>PW-w2</t>
  </si>
  <si>
    <t>PW-w3</t>
  </si>
  <si>
    <t>PZ-d2</t>
  </si>
  <si>
    <t>PW-w4</t>
  </si>
  <si>
    <t>PW-w5</t>
  </si>
  <si>
    <t>PW-w1</t>
  </si>
  <si>
    <t>49.68</t>
  </si>
  <si>
    <t>POMIESZCZENIE GOSPODARCZE</t>
  </si>
  <si>
    <t>29.82</t>
  </si>
  <si>
    <t>POMIESZCZENIE WYŁAZU</t>
  </si>
</sst>
</file>

<file path=xl/styles.xml><?xml version="1.0" encoding="utf-8"?>
<styleSheet xmlns="http://schemas.openxmlformats.org/spreadsheetml/2006/main">
  <fonts count="6">
    <font>
      <sz val="11"/>
      <color theme="1"/>
      <name val="Czcionka tekstu podstawowego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trike/>
      <sz val="10"/>
      <color theme="1"/>
      <name val="Arial Narrow"/>
      <family val="2"/>
      <charset val="238"/>
    </font>
    <font>
      <strike/>
      <sz val="10"/>
      <color theme="0" tint="-0.34998626667073579"/>
      <name val="Arial Narrow"/>
      <family val="2"/>
      <charset val="238"/>
    </font>
    <font>
      <b/>
      <strike/>
      <sz val="10"/>
      <color theme="0" tint="-0.34998626667073579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right" vertical="top"/>
    </xf>
    <xf numFmtId="0" fontId="1" fillId="0" borderId="0" xfId="0" applyFont="1" applyBorder="1" applyAlignment="1">
      <alignment horizontal="left" vertical="top"/>
    </xf>
    <xf numFmtId="49" fontId="1" fillId="0" borderId="0" xfId="0" applyNumberFormat="1" applyFont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vertical="top" wrapText="1"/>
    </xf>
    <xf numFmtId="0" fontId="2" fillId="0" borderId="0" xfId="0" applyFont="1" applyAlignment="1">
      <alignment vertical="top" wrapText="1"/>
    </xf>
    <xf numFmtId="49" fontId="2" fillId="0" borderId="0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Border="1" applyAlignment="1">
      <alignment horizontal="right" vertical="top"/>
    </xf>
    <xf numFmtId="4" fontId="1" fillId="0" borderId="0" xfId="0" applyNumberFormat="1" applyFont="1" applyBorder="1" applyAlignment="1">
      <alignment horizontal="right" vertical="top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vertical="top" wrapText="1"/>
    </xf>
    <xf numFmtId="49" fontId="1" fillId="0" borderId="0" xfId="0" applyNumberFormat="1" applyFont="1" applyFill="1" applyBorder="1" applyAlignment="1">
      <alignment horizontal="left" vertical="top"/>
    </xf>
    <xf numFmtId="0" fontId="1" fillId="0" borderId="0" xfId="0" applyFont="1" applyFill="1" applyAlignment="1">
      <alignment vertical="top"/>
    </xf>
    <xf numFmtId="4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vertical="top" wrapText="1"/>
    </xf>
    <xf numFmtId="0" fontId="3" fillId="0" borderId="0" xfId="0" applyFont="1" applyAlignment="1">
      <alignment vertical="top"/>
    </xf>
    <xf numFmtId="0" fontId="3" fillId="0" borderId="0" xfId="0" applyFont="1" applyBorder="1" applyAlignment="1">
      <alignment vertical="top"/>
    </xf>
    <xf numFmtId="4" fontId="3" fillId="0" borderId="0" xfId="0" applyNumberFormat="1" applyFont="1" applyBorder="1" applyAlignment="1">
      <alignment horizontal="right" vertical="top"/>
    </xf>
    <xf numFmtId="0" fontId="4" fillId="0" borderId="0" xfId="0" applyFont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0" xfId="0" applyFont="1" applyFill="1" applyBorder="1" applyAlignment="1">
      <alignment horizontal="left" vertical="top"/>
    </xf>
    <xf numFmtId="49" fontId="4" fillId="0" borderId="0" xfId="0" applyNumberFormat="1" applyFont="1" applyBorder="1" applyAlignment="1">
      <alignment horizontal="left" vertical="top"/>
    </xf>
    <xf numFmtId="4" fontId="5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vertical="top"/>
    </xf>
    <xf numFmtId="4" fontId="5" fillId="0" borderId="0" xfId="0" applyNumberFormat="1" applyFont="1" applyAlignment="1">
      <alignment vertical="top"/>
    </xf>
    <xf numFmtId="0" fontId="5" fillId="0" borderId="0" xfId="0" applyFont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right" vertical="top"/>
    </xf>
    <xf numFmtId="4" fontId="1" fillId="0" borderId="0" xfId="0" applyNumberFormat="1" applyFont="1" applyFill="1" applyBorder="1" applyAlignment="1">
      <alignment horizontal="right" vertical="top"/>
    </xf>
    <xf numFmtId="4" fontId="1" fillId="0" borderId="0" xfId="0" applyNumberFormat="1" applyFont="1" applyFill="1" applyAlignment="1">
      <alignment horizontal="right"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/>
    </xf>
    <xf numFmtId="0" fontId="2" fillId="0" borderId="0" xfId="0" applyFont="1" applyAlignment="1">
      <alignment horizontal="center" vertical="top" wrapText="1"/>
    </xf>
    <xf numFmtId="2" fontId="2" fillId="0" borderId="0" xfId="0" applyNumberFormat="1" applyFont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00"/>
  <sheetViews>
    <sheetView tabSelected="1" zoomScaleNormal="100" workbookViewId="0">
      <selection activeCell="L10" sqref="L10"/>
    </sheetView>
  </sheetViews>
  <sheetFormatPr defaultRowHeight="12.75"/>
  <cols>
    <col min="1" max="1" width="7.125" style="1" customWidth="1"/>
    <col min="2" max="2" width="2.25" style="2" customWidth="1"/>
    <col min="3" max="3" width="3.375" style="2" customWidth="1"/>
    <col min="4" max="4" width="4.125" style="2" customWidth="1"/>
    <col min="5" max="5" width="33" style="1" customWidth="1"/>
    <col min="6" max="6" width="8.5" style="16" customWidth="1"/>
    <col min="7" max="7" width="5.5" style="2" customWidth="1"/>
    <col min="8" max="8" width="10.25" style="2" customWidth="1"/>
    <col min="9" max="9" width="20" style="2" customWidth="1"/>
    <col min="10" max="10" width="1.75" style="20" customWidth="1"/>
    <col min="11" max="11" width="9" style="2"/>
    <col min="12" max="12" width="3.75" style="2" customWidth="1"/>
    <col min="13" max="13" width="3.5" style="2" customWidth="1"/>
    <col min="14" max="14" width="26.25" style="2" customWidth="1"/>
    <col min="15" max="15" width="2.625" style="2" customWidth="1"/>
    <col min="16" max="16" width="3.75" style="2" customWidth="1"/>
    <col min="17" max="19" width="9" style="2"/>
    <col min="20" max="20" width="9" style="2" customWidth="1"/>
    <col min="21" max="16384" width="9" style="2"/>
  </cols>
  <sheetData>
    <row r="1" spans="1:19" ht="25.5">
      <c r="A1" s="6" t="s">
        <v>22</v>
      </c>
      <c r="B1" s="4"/>
      <c r="C1" s="4"/>
      <c r="D1" s="4"/>
      <c r="E1" s="6" t="s">
        <v>45</v>
      </c>
      <c r="F1" s="18">
        <f>SUM(F5:F19)</f>
        <v>189.40999999999997</v>
      </c>
      <c r="G1" s="4" t="s">
        <v>1</v>
      </c>
      <c r="H1" s="5"/>
      <c r="N1" s="30"/>
      <c r="O1" s="31"/>
      <c r="P1" s="32"/>
      <c r="Q1" s="29"/>
      <c r="R1" s="33"/>
      <c r="S1" s="36"/>
    </row>
    <row r="2" spans="1:19">
      <c r="H2" s="5"/>
      <c r="N2" s="30"/>
      <c r="O2" s="31"/>
      <c r="P2" s="32"/>
      <c r="Q2" s="29"/>
      <c r="R2" s="33"/>
      <c r="S2" s="36"/>
    </row>
    <row r="3" spans="1:19">
      <c r="A3" s="6"/>
      <c r="B3" s="6"/>
      <c r="C3" s="43" t="s">
        <v>23</v>
      </c>
      <c r="D3" s="43"/>
      <c r="E3" s="6" t="s">
        <v>24</v>
      </c>
      <c r="F3" s="44" t="s">
        <v>43</v>
      </c>
      <c r="G3" s="44"/>
      <c r="H3" s="3" t="s">
        <v>50</v>
      </c>
      <c r="N3" s="29"/>
      <c r="O3" s="29"/>
      <c r="P3" s="29"/>
      <c r="Q3" s="29"/>
      <c r="R3" s="34"/>
      <c r="S3" s="29"/>
    </row>
    <row r="4" spans="1:19">
      <c r="A4" s="7"/>
      <c r="B4" s="5"/>
      <c r="C4" s="5"/>
      <c r="D4" s="5"/>
      <c r="E4" s="7"/>
      <c r="F4" s="19"/>
      <c r="G4" s="5"/>
      <c r="H4" s="5"/>
      <c r="N4" s="29"/>
      <c r="O4" s="29"/>
      <c r="P4" s="29"/>
      <c r="Q4" s="29"/>
      <c r="R4" s="35"/>
      <c r="S4" s="36"/>
    </row>
    <row r="5" spans="1:19">
      <c r="A5" s="7"/>
      <c r="B5" s="5"/>
      <c r="C5" s="38" t="s">
        <v>2</v>
      </c>
      <c r="D5" s="22" t="s">
        <v>3</v>
      </c>
      <c r="E5" s="12" t="s">
        <v>26</v>
      </c>
      <c r="F5" s="39">
        <v>4.87</v>
      </c>
      <c r="G5" s="37" t="s">
        <v>1</v>
      </c>
      <c r="H5" s="23" t="s">
        <v>54</v>
      </c>
      <c r="N5" s="26"/>
      <c r="O5" s="26"/>
      <c r="P5" s="26"/>
      <c r="Q5" s="26"/>
      <c r="R5" s="26"/>
      <c r="S5" s="26"/>
    </row>
    <row r="6" spans="1:19">
      <c r="A6" s="7"/>
      <c r="B6" s="5"/>
      <c r="C6" s="38" t="s">
        <v>2</v>
      </c>
      <c r="D6" s="22" t="s">
        <v>4</v>
      </c>
      <c r="E6" s="12" t="s">
        <v>27</v>
      </c>
      <c r="F6" s="39" t="s">
        <v>59</v>
      </c>
      <c r="G6" s="37" t="s">
        <v>1</v>
      </c>
      <c r="H6" s="23" t="s">
        <v>56</v>
      </c>
      <c r="N6" s="26"/>
      <c r="O6" s="26"/>
      <c r="P6" s="26"/>
      <c r="Q6" s="26"/>
      <c r="R6" s="26"/>
      <c r="S6" s="26"/>
    </row>
    <row r="7" spans="1:19" ht="25.5">
      <c r="A7" s="7"/>
      <c r="B7" s="5"/>
      <c r="C7" s="38" t="s">
        <v>2</v>
      </c>
      <c r="D7" s="22" t="s">
        <v>5</v>
      </c>
      <c r="E7" s="12" t="s">
        <v>28</v>
      </c>
      <c r="F7" s="39">
        <v>8.9499999999999993</v>
      </c>
      <c r="G7" s="37" t="s">
        <v>1</v>
      </c>
      <c r="H7" s="23" t="s">
        <v>56</v>
      </c>
      <c r="N7" s="26"/>
      <c r="O7" s="26"/>
      <c r="P7" s="26"/>
      <c r="Q7" s="26"/>
      <c r="R7" s="26"/>
      <c r="S7" s="26"/>
    </row>
    <row r="8" spans="1:19">
      <c r="A8" s="7"/>
      <c r="B8" s="5"/>
      <c r="C8" s="38" t="s">
        <v>2</v>
      </c>
      <c r="D8" s="22" t="s">
        <v>6</v>
      </c>
      <c r="E8" s="12" t="s">
        <v>25</v>
      </c>
      <c r="F8" s="39">
        <v>1.79</v>
      </c>
      <c r="G8" s="37" t="s">
        <v>1</v>
      </c>
      <c r="H8" s="23" t="s">
        <v>56</v>
      </c>
      <c r="K8" s="8"/>
      <c r="L8" s="9"/>
      <c r="M8" s="10"/>
      <c r="N8" s="27"/>
      <c r="O8" s="28"/>
      <c r="P8" s="27"/>
      <c r="Q8" s="26"/>
      <c r="R8" s="26"/>
      <c r="S8" s="26"/>
    </row>
    <row r="9" spans="1:19">
      <c r="A9" s="7"/>
      <c r="B9" s="5"/>
      <c r="C9" s="38" t="s">
        <v>2</v>
      </c>
      <c r="D9" s="22" t="s">
        <v>7</v>
      </c>
      <c r="E9" s="12" t="s">
        <v>0</v>
      </c>
      <c r="F9" s="39">
        <v>4.0999999999999996</v>
      </c>
      <c r="G9" s="37" t="s">
        <v>1</v>
      </c>
      <c r="H9" s="23" t="s">
        <v>56</v>
      </c>
    </row>
    <row r="10" spans="1:19" ht="25.5">
      <c r="A10" s="7"/>
      <c r="B10" s="5"/>
      <c r="C10" s="38" t="s">
        <v>2</v>
      </c>
      <c r="D10" s="22" t="s">
        <v>8</v>
      </c>
      <c r="E10" s="12" t="s">
        <v>29</v>
      </c>
      <c r="F10" s="39">
        <v>3.82</v>
      </c>
      <c r="G10" s="37" t="s">
        <v>1</v>
      </c>
      <c r="H10" s="23" t="s">
        <v>55</v>
      </c>
    </row>
    <row r="11" spans="1:19" ht="25.5">
      <c r="A11" s="7"/>
      <c r="B11" s="5"/>
      <c r="C11" s="38" t="s">
        <v>2</v>
      </c>
      <c r="D11" s="22" t="s">
        <v>9</v>
      </c>
      <c r="E11" s="12" t="s">
        <v>30</v>
      </c>
      <c r="F11" s="39">
        <v>3.18</v>
      </c>
      <c r="G11" s="37" t="s">
        <v>1</v>
      </c>
      <c r="H11" s="23" t="s">
        <v>56</v>
      </c>
    </row>
    <row r="12" spans="1:19" ht="25.5">
      <c r="C12" s="38" t="s">
        <v>2</v>
      </c>
      <c r="D12" s="22" t="s">
        <v>10</v>
      </c>
      <c r="E12" s="12" t="s">
        <v>31</v>
      </c>
      <c r="F12" s="24">
        <v>7.48</v>
      </c>
      <c r="G12" s="37" t="s">
        <v>1</v>
      </c>
      <c r="H12" s="23" t="s">
        <v>56</v>
      </c>
      <c r="I12" s="15"/>
    </row>
    <row r="13" spans="1:19">
      <c r="C13" s="38" t="s">
        <v>2</v>
      </c>
      <c r="D13" s="22" t="s">
        <v>11</v>
      </c>
      <c r="E13" s="12" t="s">
        <v>32</v>
      </c>
      <c r="F13" s="24">
        <v>3.22</v>
      </c>
      <c r="G13" s="37" t="s">
        <v>1</v>
      </c>
      <c r="H13" s="23" t="s">
        <v>56</v>
      </c>
    </row>
    <row r="14" spans="1:19" ht="25.5">
      <c r="C14" s="38" t="s">
        <v>2</v>
      </c>
      <c r="D14" s="22" t="s">
        <v>12</v>
      </c>
      <c r="E14" s="25" t="s">
        <v>33</v>
      </c>
      <c r="F14" s="24">
        <v>90.65</v>
      </c>
      <c r="G14" s="37" t="s">
        <v>1</v>
      </c>
      <c r="H14" s="23" t="s">
        <v>56</v>
      </c>
      <c r="I14" s="15"/>
    </row>
    <row r="15" spans="1:19" s="1" customFormat="1">
      <c r="C15" s="38" t="s">
        <v>2</v>
      </c>
      <c r="D15" s="22" t="s">
        <v>14</v>
      </c>
      <c r="E15" s="12" t="s">
        <v>13</v>
      </c>
      <c r="F15" s="40">
        <v>38.450000000000003</v>
      </c>
      <c r="G15" s="37" t="s">
        <v>1</v>
      </c>
      <c r="H15" s="23" t="s">
        <v>56</v>
      </c>
      <c r="J15" s="21"/>
    </row>
    <row r="16" spans="1:19">
      <c r="C16" s="38" t="s">
        <v>2</v>
      </c>
      <c r="D16" s="22" t="s">
        <v>15</v>
      </c>
      <c r="E16" s="12" t="s">
        <v>34</v>
      </c>
      <c r="F16" s="24">
        <v>7.14</v>
      </c>
      <c r="G16" s="37" t="s">
        <v>1</v>
      </c>
      <c r="H16" s="23" t="s">
        <v>56</v>
      </c>
    </row>
    <row r="17" spans="1:9">
      <c r="C17" s="38" t="s">
        <v>2</v>
      </c>
      <c r="D17" s="22" t="s">
        <v>16</v>
      </c>
      <c r="E17" s="12" t="s">
        <v>21</v>
      </c>
      <c r="F17" s="24">
        <v>6.39</v>
      </c>
      <c r="G17" s="37" t="s">
        <v>1</v>
      </c>
      <c r="H17" s="23" t="s">
        <v>56</v>
      </c>
    </row>
    <row r="18" spans="1:9" ht="25.5">
      <c r="C18" s="37">
        <v>0</v>
      </c>
      <c r="D18" s="22" t="s">
        <v>17</v>
      </c>
      <c r="E18" s="12" t="s">
        <v>35</v>
      </c>
      <c r="F18" s="24">
        <v>1.27</v>
      </c>
      <c r="G18" s="37" t="s">
        <v>1</v>
      </c>
      <c r="H18" s="23" t="s">
        <v>56</v>
      </c>
    </row>
    <row r="19" spans="1:9">
      <c r="C19" s="37">
        <v>0</v>
      </c>
      <c r="D19" s="22" t="s">
        <v>18</v>
      </c>
      <c r="E19" s="12" t="s">
        <v>58</v>
      </c>
      <c r="F19" s="24">
        <v>8.1</v>
      </c>
      <c r="G19" s="37" t="s">
        <v>1</v>
      </c>
      <c r="H19" s="23" t="s">
        <v>56</v>
      </c>
    </row>
    <row r="20" spans="1:9">
      <c r="C20" s="5"/>
      <c r="D20" s="10"/>
      <c r="E20" s="12"/>
      <c r="G20" s="5"/>
    </row>
    <row r="21" spans="1:9">
      <c r="C21" s="5"/>
      <c r="D21" s="10"/>
      <c r="E21" s="12"/>
      <c r="G21" s="5"/>
    </row>
    <row r="22" spans="1:9">
      <c r="C22" s="5"/>
      <c r="D22" s="10"/>
      <c r="E22" s="12"/>
      <c r="G22" s="5"/>
    </row>
    <row r="23" spans="1:9">
      <c r="A23" s="6" t="s">
        <v>37</v>
      </c>
      <c r="B23" s="4"/>
      <c r="C23" s="4"/>
      <c r="D23" s="4"/>
      <c r="E23" s="6" t="s">
        <v>44</v>
      </c>
      <c r="F23" s="18">
        <f>SUM(F27:F40)</f>
        <v>187.33000000000004</v>
      </c>
      <c r="G23" s="4" t="s">
        <v>1</v>
      </c>
    </row>
    <row r="25" spans="1:9">
      <c r="A25" s="6"/>
      <c r="B25" s="6"/>
      <c r="C25" s="45" t="s">
        <v>23</v>
      </c>
      <c r="D25" s="45"/>
      <c r="E25" s="41" t="s">
        <v>24</v>
      </c>
      <c r="F25" s="46" t="s">
        <v>43</v>
      </c>
      <c r="G25" s="46"/>
      <c r="H25" s="42" t="s">
        <v>50</v>
      </c>
    </row>
    <row r="26" spans="1:9">
      <c r="C26" s="23"/>
      <c r="D26" s="23"/>
      <c r="E26" s="25"/>
      <c r="F26" s="24"/>
      <c r="G26" s="37"/>
      <c r="H26" s="23"/>
    </row>
    <row r="27" spans="1:9">
      <c r="C27" s="38">
        <v>1</v>
      </c>
      <c r="D27" s="22" t="s">
        <v>3</v>
      </c>
      <c r="E27" s="25" t="s">
        <v>0</v>
      </c>
      <c r="F27" s="24">
        <v>38.619999999999997</v>
      </c>
      <c r="G27" s="37" t="s">
        <v>1</v>
      </c>
      <c r="H27" s="23" t="s">
        <v>51</v>
      </c>
    </row>
    <row r="28" spans="1:9">
      <c r="C28" s="38">
        <v>1</v>
      </c>
      <c r="D28" s="22" t="s">
        <v>4</v>
      </c>
      <c r="E28" s="25" t="s">
        <v>36</v>
      </c>
      <c r="F28" s="24">
        <v>16.88</v>
      </c>
      <c r="G28" s="37" t="s">
        <v>1</v>
      </c>
      <c r="H28" s="23" t="s">
        <v>52</v>
      </c>
    </row>
    <row r="29" spans="1:9">
      <c r="C29" s="38">
        <v>1</v>
      </c>
      <c r="D29" s="22" t="s">
        <v>5</v>
      </c>
      <c r="E29" s="25" t="s">
        <v>38</v>
      </c>
      <c r="F29" s="24">
        <v>9.18</v>
      </c>
      <c r="G29" s="37" t="s">
        <v>1</v>
      </c>
      <c r="H29" s="23" t="s">
        <v>51</v>
      </c>
      <c r="I29" s="15"/>
    </row>
    <row r="30" spans="1:9">
      <c r="C30" s="38">
        <v>1</v>
      </c>
      <c r="D30" s="22" t="s">
        <v>6</v>
      </c>
      <c r="E30" s="25" t="s">
        <v>39</v>
      </c>
      <c r="F30" s="24">
        <v>25.25</v>
      </c>
      <c r="G30" s="37" t="s">
        <v>1</v>
      </c>
      <c r="H30" s="23" t="s">
        <v>51</v>
      </c>
    </row>
    <row r="31" spans="1:9">
      <c r="C31" s="38">
        <v>1</v>
      </c>
      <c r="D31" s="22" t="s">
        <v>7</v>
      </c>
      <c r="E31" s="25" t="s">
        <v>39</v>
      </c>
      <c r="F31" s="24">
        <v>26.48</v>
      </c>
      <c r="G31" s="37" t="s">
        <v>1</v>
      </c>
      <c r="H31" s="23" t="s">
        <v>51</v>
      </c>
    </row>
    <row r="32" spans="1:9">
      <c r="C32" s="38">
        <v>1</v>
      </c>
      <c r="D32" s="22" t="s">
        <v>8</v>
      </c>
      <c r="E32" s="25" t="s">
        <v>46</v>
      </c>
      <c r="F32" s="24">
        <v>15.96</v>
      </c>
      <c r="G32" s="37" t="s">
        <v>1</v>
      </c>
      <c r="H32" s="23" t="s">
        <v>51</v>
      </c>
    </row>
    <row r="33" spans="3:16">
      <c r="C33" s="38">
        <v>1</v>
      </c>
      <c r="D33" s="22" t="s">
        <v>9</v>
      </c>
      <c r="E33" s="25" t="s">
        <v>47</v>
      </c>
      <c r="F33" s="24">
        <v>26.36</v>
      </c>
      <c r="G33" s="37" t="s">
        <v>1</v>
      </c>
      <c r="H33" s="23" t="s">
        <v>51</v>
      </c>
    </row>
    <row r="34" spans="3:16">
      <c r="C34" s="38">
        <v>1</v>
      </c>
      <c r="D34" s="22" t="s">
        <v>10</v>
      </c>
      <c r="E34" s="25" t="s">
        <v>20</v>
      </c>
      <c r="F34" s="24">
        <v>13.19</v>
      </c>
      <c r="G34" s="37" t="s">
        <v>1</v>
      </c>
      <c r="H34" s="23" t="s">
        <v>51</v>
      </c>
    </row>
    <row r="35" spans="3:16">
      <c r="C35" s="38">
        <v>1</v>
      </c>
      <c r="D35" s="22" t="s">
        <v>11</v>
      </c>
      <c r="E35" s="25" t="s">
        <v>40</v>
      </c>
      <c r="F35" s="24">
        <v>4.6900000000000004</v>
      </c>
      <c r="G35" s="37" t="s">
        <v>1</v>
      </c>
      <c r="H35" s="23" t="s">
        <v>51</v>
      </c>
    </row>
    <row r="36" spans="3:16">
      <c r="C36" s="38">
        <v>1</v>
      </c>
      <c r="D36" s="22" t="s">
        <v>12</v>
      </c>
      <c r="E36" s="25" t="s">
        <v>19</v>
      </c>
      <c r="F36" s="24">
        <v>2.4300000000000002</v>
      </c>
      <c r="G36" s="37" t="s">
        <v>1</v>
      </c>
      <c r="H36" s="23" t="s">
        <v>51</v>
      </c>
    </row>
    <row r="37" spans="3:16">
      <c r="C37" s="38">
        <v>1</v>
      </c>
      <c r="D37" s="22" t="s">
        <v>14</v>
      </c>
      <c r="E37" s="25" t="s">
        <v>41</v>
      </c>
      <c r="F37" s="24">
        <v>3.06</v>
      </c>
      <c r="G37" s="37" t="s">
        <v>1</v>
      </c>
      <c r="H37" s="23" t="s">
        <v>51</v>
      </c>
    </row>
    <row r="38" spans="3:16">
      <c r="C38" s="38">
        <v>1</v>
      </c>
      <c r="D38" s="22" t="s">
        <v>15</v>
      </c>
      <c r="E38" s="25" t="s">
        <v>49</v>
      </c>
      <c r="F38" s="24">
        <v>2.74</v>
      </c>
      <c r="G38" s="37" t="s">
        <v>1</v>
      </c>
      <c r="H38" s="23" t="s">
        <v>51</v>
      </c>
    </row>
    <row r="39" spans="3:16">
      <c r="C39" s="38">
        <v>1</v>
      </c>
      <c r="D39" s="22" t="s">
        <v>16</v>
      </c>
      <c r="E39" s="25" t="s">
        <v>48</v>
      </c>
      <c r="F39" s="24">
        <v>1.44</v>
      </c>
      <c r="G39" s="37" t="s">
        <v>1</v>
      </c>
      <c r="H39" s="23" t="s">
        <v>51</v>
      </c>
    </row>
    <row r="40" spans="3:16">
      <c r="C40" s="38">
        <v>1</v>
      </c>
      <c r="D40" s="22" t="s">
        <v>17</v>
      </c>
      <c r="E40" s="25" t="s">
        <v>60</v>
      </c>
      <c r="F40" s="24">
        <v>1.05</v>
      </c>
      <c r="G40" s="37" t="s">
        <v>1</v>
      </c>
      <c r="H40" s="23" t="s">
        <v>51</v>
      </c>
    </row>
    <row r="41" spans="3:16">
      <c r="C41" s="23"/>
      <c r="D41" s="23"/>
      <c r="E41" s="25"/>
      <c r="F41" s="24"/>
      <c r="G41" s="23"/>
      <c r="H41" s="23"/>
    </row>
    <row r="42" spans="3:16" ht="19.5" customHeight="1">
      <c r="C42" s="23">
        <v>1</v>
      </c>
      <c r="D42" s="22" t="s">
        <v>18</v>
      </c>
      <c r="E42" s="25" t="s">
        <v>42</v>
      </c>
      <c r="F42" s="24" t="s">
        <v>57</v>
      </c>
      <c r="G42" s="37" t="s">
        <v>1</v>
      </c>
      <c r="H42" s="23" t="s">
        <v>53</v>
      </c>
    </row>
    <row r="43" spans="3:16" ht="19.5" customHeight="1">
      <c r="C43" s="5"/>
      <c r="D43" s="10"/>
      <c r="G43" s="5"/>
    </row>
    <row r="44" spans="3:16" ht="19.5" customHeight="1">
      <c r="C44" s="5"/>
      <c r="D44" s="10"/>
      <c r="G44" s="5"/>
    </row>
    <row r="45" spans="3:16" ht="19.5" customHeight="1">
      <c r="C45" s="5"/>
      <c r="D45" s="10"/>
      <c r="G45" s="5"/>
    </row>
    <row r="46" spans="3:16" ht="36" customHeight="1">
      <c r="C46" s="5"/>
      <c r="D46" s="10"/>
      <c r="G46" s="5"/>
      <c r="K46" s="5"/>
      <c r="L46" s="11"/>
      <c r="M46" s="10"/>
      <c r="O46" s="16"/>
      <c r="P46" s="5"/>
    </row>
    <row r="47" spans="3:16" ht="19.5" customHeight="1">
      <c r="C47" s="5"/>
      <c r="D47" s="10"/>
      <c r="G47" s="5"/>
      <c r="K47" s="5"/>
      <c r="L47" s="11"/>
      <c r="M47" s="10"/>
      <c r="O47" s="16"/>
      <c r="P47" s="5"/>
    </row>
    <row r="48" spans="3:16" ht="19.5" customHeight="1">
      <c r="C48" s="5"/>
      <c r="D48" s="10"/>
      <c r="G48" s="5"/>
      <c r="K48" s="5"/>
      <c r="L48" s="11"/>
      <c r="M48" s="10"/>
      <c r="O48" s="16"/>
      <c r="P48" s="5"/>
    </row>
    <row r="49" spans="3:16">
      <c r="C49" s="5"/>
      <c r="D49" s="10"/>
      <c r="G49" s="5"/>
      <c r="K49" s="5"/>
      <c r="L49" s="11"/>
      <c r="M49" s="10"/>
      <c r="O49" s="16"/>
      <c r="P49" s="5"/>
    </row>
    <row r="50" spans="3:16">
      <c r="C50" s="5"/>
      <c r="D50" s="10"/>
      <c r="G50" s="5"/>
      <c r="K50" s="5"/>
      <c r="L50" s="11"/>
      <c r="M50" s="10"/>
      <c r="O50" s="16"/>
      <c r="P50" s="5"/>
    </row>
    <row r="51" spans="3:16">
      <c r="C51" s="5"/>
      <c r="D51" s="10"/>
      <c r="G51" s="5"/>
      <c r="K51" s="5"/>
      <c r="L51" s="11"/>
      <c r="M51" s="10"/>
      <c r="O51" s="16"/>
      <c r="P51" s="5"/>
    </row>
    <row r="52" spans="3:16">
      <c r="G52" s="5"/>
    </row>
    <row r="53" spans="3:16">
      <c r="C53" s="5"/>
      <c r="D53" s="10"/>
      <c r="G53" s="5"/>
    </row>
    <row r="54" spans="3:16">
      <c r="C54" s="5"/>
      <c r="D54" s="10"/>
      <c r="G54" s="5"/>
    </row>
    <row r="55" spans="3:16">
      <c r="C55" s="5"/>
      <c r="D55" s="10"/>
      <c r="G55" s="5"/>
    </row>
    <row r="56" spans="3:16">
      <c r="C56" s="5"/>
      <c r="D56" s="10"/>
      <c r="G56" s="5"/>
    </row>
    <row r="57" spans="3:16">
      <c r="C57" s="5"/>
      <c r="D57" s="10"/>
      <c r="G57" s="5"/>
    </row>
    <row r="58" spans="3:16">
      <c r="C58" s="5"/>
      <c r="D58" s="10"/>
      <c r="G58" s="5"/>
    </row>
    <row r="59" spans="3:16">
      <c r="C59" s="5"/>
      <c r="D59" s="10"/>
      <c r="G59" s="5"/>
    </row>
    <row r="60" spans="3:16">
      <c r="C60" s="5"/>
      <c r="D60" s="10"/>
      <c r="G60" s="5"/>
    </row>
    <row r="61" spans="3:16">
      <c r="C61" s="5"/>
      <c r="D61" s="10"/>
      <c r="G61" s="5"/>
    </row>
    <row r="62" spans="3:16">
      <c r="C62" s="5"/>
      <c r="D62" s="10"/>
      <c r="G62" s="5"/>
    </row>
    <row r="63" spans="3:16">
      <c r="C63" s="5"/>
      <c r="D63" s="10"/>
      <c r="G63" s="5"/>
    </row>
    <row r="64" spans="3:16">
      <c r="C64" s="5"/>
      <c r="D64" s="10"/>
      <c r="G64" s="5"/>
    </row>
    <row r="65" spans="3:24">
      <c r="C65" s="5"/>
      <c r="D65" s="10"/>
      <c r="G65" s="5"/>
    </row>
    <row r="66" spans="3:24">
      <c r="C66" s="5"/>
      <c r="D66" s="10"/>
      <c r="G66" s="5"/>
    </row>
    <row r="67" spans="3:24">
      <c r="C67" s="5"/>
      <c r="D67" s="10"/>
      <c r="G67" s="5"/>
    </row>
    <row r="68" spans="3:24">
      <c r="C68" s="5"/>
      <c r="D68" s="22"/>
      <c r="G68" s="5"/>
      <c r="K68" s="5"/>
      <c r="L68" s="11"/>
      <c r="M68" s="10"/>
      <c r="O68" s="16"/>
      <c r="P68" s="5"/>
    </row>
    <row r="69" spans="3:24">
      <c r="C69" s="5"/>
      <c r="D69" s="10"/>
      <c r="G69" s="5"/>
    </row>
    <row r="70" spans="3:24">
      <c r="G70" s="5"/>
    </row>
    <row r="71" spans="3:24">
      <c r="C71" s="5"/>
      <c r="D71" s="10"/>
      <c r="G71" s="5"/>
      <c r="R71" s="5"/>
      <c r="S71" s="11"/>
      <c r="T71" s="10"/>
      <c r="V71" s="16"/>
      <c r="W71" s="5"/>
      <c r="X71" s="5"/>
    </row>
    <row r="72" spans="3:24">
      <c r="C72" s="5"/>
      <c r="D72" s="10"/>
      <c r="G72" s="5"/>
      <c r="R72" s="5"/>
      <c r="S72" s="11"/>
      <c r="T72" s="10"/>
      <c r="V72" s="16"/>
      <c r="W72" s="5"/>
    </row>
    <row r="73" spans="3:24">
      <c r="C73" s="5"/>
      <c r="D73" s="10"/>
      <c r="G73" s="5"/>
      <c r="R73" s="5"/>
      <c r="S73" s="11"/>
      <c r="T73" s="10"/>
      <c r="V73" s="16"/>
      <c r="W73" s="5"/>
    </row>
    <row r="74" spans="3:24">
      <c r="C74" s="5"/>
      <c r="D74" s="10"/>
      <c r="G74" s="5"/>
      <c r="K74" s="5"/>
      <c r="L74" s="11"/>
      <c r="M74" s="10"/>
      <c r="O74" s="16"/>
      <c r="P74" s="5"/>
      <c r="R74" s="5"/>
      <c r="S74" s="11"/>
      <c r="T74" s="10"/>
      <c r="V74" s="16"/>
      <c r="W74" s="5"/>
    </row>
    <row r="75" spans="3:24">
      <c r="C75" s="5"/>
      <c r="D75" s="10"/>
      <c r="G75" s="5"/>
      <c r="K75" s="5"/>
      <c r="L75" s="11"/>
      <c r="M75" s="10"/>
      <c r="O75" s="16"/>
      <c r="P75" s="5"/>
      <c r="R75" s="5"/>
      <c r="S75" s="11"/>
      <c r="T75" s="10"/>
      <c r="V75" s="16"/>
      <c r="W75" s="5"/>
    </row>
    <row r="76" spans="3:24">
      <c r="C76" s="5"/>
      <c r="D76" s="10"/>
      <c r="G76" s="5"/>
      <c r="K76" s="5"/>
      <c r="L76" s="11"/>
      <c r="M76" s="10"/>
      <c r="O76" s="16"/>
      <c r="P76" s="5"/>
      <c r="R76" s="5"/>
      <c r="S76" s="11"/>
      <c r="T76" s="10"/>
      <c r="V76" s="16"/>
      <c r="W76" s="5"/>
    </row>
    <row r="77" spans="3:24">
      <c r="C77" s="5"/>
      <c r="D77" s="10"/>
      <c r="G77" s="5"/>
      <c r="R77" s="5"/>
      <c r="S77" s="11"/>
      <c r="T77" s="10"/>
      <c r="V77" s="16"/>
      <c r="W77" s="5"/>
    </row>
    <row r="78" spans="3:24">
      <c r="D78" s="10"/>
      <c r="G78" s="5"/>
      <c r="S78" s="11"/>
      <c r="T78" s="10"/>
      <c r="V78" s="16"/>
      <c r="W78" s="5"/>
    </row>
    <row r="79" spans="3:24">
      <c r="G79" s="5"/>
    </row>
    <row r="81" spans="1:7">
      <c r="A81" s="13"/>
      <c r="B81" s="3"/>
      <c r="C81" s="4"/>
      <c r="D81" s="14"/>
      <c r="E81" s="6"/>
      <c r="F81" s="17"/>
      <c r="G81" s="4"/>
    </row>
    <row r="82" spans="1:7">
      <c r="A82" s="6"/>
      <c r="B82" s="6"/>
      <c r="C82" s="43"/>
      <c r="D82" s="43"/>
      <c r="E82" s="6"/>
      <c r="F82" s="44"/>
      <c r="G82" s="44"/>
    </row>
    <row r="83" spans="1:7">
      <c r="C83" s="5"/>
      <c r="D83" s="10"/>
    </row>
    <row r="84" spans="1:7">
      <c r="A84" s="7"/>
      <c r="C84" s="8"/>
      <c r="D84" s="10"/>
      <c r="E84" s="12"/>
      <c r="G84" s="5"/>
    </row>
    <row r="85" spans="1:7">
      <c r="A85" s="7"/>
      <c r="C85" s="8"/>
      <c r="D85" s="10"/>
      <c r="E85" s="12"/>
      <c r="G85" s="5"/>
    </row>
    <row r="86" spans="1:7">
      <c r="C86" s="5"/>
      <c r="D86" s="10"/>
      <c r="G86" s="5"/>
    </row>
    <row r="87" spans="1:7">
      <c r="A87" s="7"/>
      <c r="B87" s="5"/>
      <c r="C87" s="5"/>
      <c r="D87" s="10"/>
      <c r="E87" s="12"/>
      <c r="G87" s="5"/>
    </row>
    <row r="88" spans="1:7">
      <c r="C88" s="5"/>
      <c r="D88" s="10"/>
      <c r="G88" s="5"/>
    </row>
    <row r="89" spans="1:7">
      <c r="C89" s="5"/>
      <c r="D89" s="10"/>
      <c r="G89" s="5"/>
    </row>
    <row r="90" spans="1:7">
      <c r="C90" s="5"/>
      <c r="D90" s="10"/>
      <c r="G90" s="5"/>
    </row>
    <row r="91" spans="1:7">
      <c r="C91" s="5"/>
      <c r="D91" s="10"/>
      <c r="G91" s="5"/>
    </row>
    <row r="92" spans="1:7">
      <c r="C92" s="5"/>
      <c r="D92" s="10"/>
      <c r="G92" s="5"/>
    </row>
    <row r="93" spans="1:7">
      <c r="C93" s="5"/>
      <c r="D93" s="10"/>
      <c r="G93" s="5"/>
    </row>
    <row r="94" spans="1:7">
      <c r="C94" s="5"/>
      <c r="D94" s="10"/>
    </row>
    <row r="95" spans="1:7">
      <c r="C95" s="5"/>
      <c r="D95" s="10"/>
      <c r="G95" s="5"/>
    </row>
    <row r="97" spans="5:7">
      <c r="E97" s="13"/>
      <c r="F97" s="17"/>
      <c r="G97" s="4"/>
    </row>
    <row r="98" spans="5:7">
      <c r="G98" s="5"/>
    </row>
    <row r="99" spans="5:7">
      <c r="G99" s="5"/>
    </row>
    <row r="100" spans="5:7">
      <c r="G100" s="5"/>
    </row>
  </sheetData>
  <mergeCells count="6">
    <mergeCell ref="C3:D3"/>
    <mergeCell ref="F3:G3"/>
    <mergeCell ref="C82:D82"/>
    <mergeCell ref="F82:G82"/>
    <mergeCell ref="C25:D25"/>
    <mergeCell ref="F25:G25"/>
  </mergeCells>
  <pageMargins left="0.7" right="0.7" top="0.75" bottom="0.75" header="0.3" footer="0.3"/>
  <pageSetup paperSize="9"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</dc:creator>
  <cp:lastModifiedBy>km</cp:lastModifiedBy>
  <cp:lastPrinted>2019-06-28T16:05:05Z</cp:lastPrinted>
  <dcterms:created xsi:type="dcterms:W3CDTF">2016-12-19T10:52:24Z</dcterms:created>
  <dcterms:modified xsi:type="dcterms:W3CDTF">2019-07-31T12:11:51Z</dcterms:modified>
</cp:coreProperties>
</file>